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15" windowWidth="28695" windowHeight="6180"/>
  </bookViews>
  <sheets>
    <sheet name="ANX 5" sheetId="1" r:id="rId1"/>
  </sheet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4"/>
</calcChain>
</file>

<file path=xl/sharedStrings.xml><?xml version="1.0" encoding="utf-8"?>
<sst xmlns="http://schemas.openxmlformats.org/spreadsheetml/2006/main" count="62" uniqueCount="58">
  <si>
    <t>BANK-WISE AGRICULTURAL ADVANCES (DIRECT &amp; INDIRECT )  AS ON 31.03.2021</t>
  </si>
  <si>
    <t>Sl.No</t>
  </si>
  <si>
    <t>Name of the Bank</t>
  </si>
  <si>
    <t>ADVANCES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</si>
  <si>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</si>
  <si>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</si>
  <si>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</si>
  <si>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</si>
  <si>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</si>
  <si>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</si>
  <si>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</si>
  <si>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</si>
  <si>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</si>
  <si>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</si>
  <si>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</si>
  <si>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</si>
  <si>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</si>
  <si>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</si>
  <si>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Bhandhan Bank</t>
  </si>
  <si>
    <t>CSB Bank</t>
  </si>
  <si>
    <t>City Union Bank</t>
  </si>
  <si>
    <t>DCB Bank</t>
  </si>
  <si>
    <t>Dhanalaxmi Bank</t>
  </si>
  <si>
    <t>Federal Bank</t>
  </si>
  <si>
    <t>HDFC Bank</t>
  </si>
  <si>
    <t>ICICI Bank</t>
  </si>
  <si>
    <t>IDBI Bank</t>
  </si>
  <si>
    <t>IDFC First Bank</t>
  </si>
  <si>
    <t>Indusind Bank</t>
  </si>
  <si>
    <t>Jammu &amp; Kashmir Bank</t>
  </si>
  <si>
    <t>Karnataka Bank</t>
  </si>
  <si>
    <t>Karur Vysya Bank</t>
  </si>
  <si>
    <t>KBSLAB</t>
  </si>
  <si>
    <t>Laxmi Vilas Bank</t>
  </si>
  <si>
    <t>RBL Bank</t>
  </si>
  <si>
    <t>South Indian Bank</t>
  </si>
  <si>
    <t>Kotak Mahindra Bank</t>
  </si>
  <si>
    <t>Yes Bank</t>
  </si>
  <si>
    <t>Tamilnadu Mer. Bank</t>
  </si>
  <si>
    <t>PRIVATE SECTOR BANKS TOTAL</t>
  </si>
  <si>
    <t>COMMERCIAL BANKS TOTAL</t>
  </si>
  <si>
    <t>TS Co-op Apex Bank</t>
  </si>
  <si>
    <t>A P Mahesh Co-op Bank</t>
  </si>
  <si>
    <t>Co-OPERATIVE BANKS TOTAL</t>
  </si>
  <si>
    <t>APGVB</t>
  </si>
  <si>
    <t>Telangana Grameena Bank</t>
  </si>
  <si>
    <t>REGIONAL RURAL BANKS TOTAL</t>
  </si>
  <si>
    <t>Equitas Bank</t>
  </si>
  <si>
    <t>SMALL FINANCE BANKS TOTAL</t>
  </si>
  <si>
    <t>APSFC</t>
  </si>
  <si>
    <t>OTHERS TOTAL</t>
  </si>
  <si>
    <t>GRAND TOTAL</t>
  </si>
  <si>
    <t>Total Direct Agri. Loans</t>
  </si>
  <si>
    <t>Indirect Agri. Advances</t>
  </si>
  <si>
    <t>Toal Direct Agri &amp; Indirect Agri Loan</t>
  </si>
  <si>
    <t>Amount</t>
  </si>
  <si>
    <t>% to Total Advances</t>
  </si>
  <si>
    <t>(Rs.  In lac)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</si>
</sst>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4" fillId="0" borderId="0" xfId="0" applyFont="1"/>
    <xf numFmtId="2" fontId="5" fillId="0" borderId="1" xfId="0" applyNumberFormat="1" applyFont="1" applyBorder="1"/>
    <xf numFmtId="2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Fill="1" applyBorder="1"/>
    <xf numFmtId="2" fontId="5" fillId="0" borderId="1" xfId="0" applyNumberFormat="1" applyFont="1" applyBorder="1"/>
    <xf numFmtId="2" fontId="4" fillId="0" borderId="1" xfId="0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/>
    <xf numFmtId="2" fontId="5" fillId="0" borderId="1" xfId="0" applyNumberFormat="1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B13" sqref="B13"/>
    </sheetView>
  </sheetViews>
  <sheetFormatPr defaultRowHeight="15"/>
  <cols>
    <col min="1" max="1" width="7" customWidth="1"/>
    <col min="2" max="2" width="28.140625" bestFit="1" customWidth="1"/>
    <col min="3" max="3" width="11.42578125" bestFit="1" customWidth="1"/>
    <col min="4" max="4" width="10.42578125" bestFit="1" customWidth="1"/>
    <col min="6" max="6" width="10.28515625" customWidth="1"/>
    <col min="8" max="8" width="11.42578125" bestFit="1" customWidth="1"/>
  </cols>
  <sheetData>
    <row r="1" spans="1:9">
      <c r="A1" s="17" t="s">
        <v>0</v>
      </c>
      <c r="B1" s="5"/>
      <c r="C1" s="5"/>
      <c r="I1" s="19" t="s">
        <v>57</v>
      </c>
    </row>
    <row r="2" spans="1:9">
      <c r="A2" s="21" t="s">
        <v>1</v>
      </c>
      <c r="B2" s="21" t="s">
        <v>2</v>
      </c>
      <c r="C2" s="23" t="s">
        <v>3</v>
      </c>
      <c r="D2" s="25" t="s">
        <v>52</v>
      </c>
      <c r="E2" s="26"/>
      <c r="F2" s="25" t="s">
        <v>53</v>
      </c>
      <c r="G2" s="26"/>
      <c r="H2" s="20" t="s">
        <v>54</v>
      </c>
      <c r="I2" s="20"/>
    </row>
    <row r="3" spans="1:9" ht="23.25">
      <c r="A3" s="22"/>
      <c r="B3" s="22"/>
      <c r="C3" s="24"/>
      <c r="D3" s="13" t="s">
        <v>55</v>
      </c>
      <c r="E3" s="15" t="s">
        <v>56</v>
      </c>
      <c r="F3" s="13" t="s">
        <v>55</v>
      </c>
      <c r="G3" s="15" t="s">
        <v>56</v>
      </c>
      <c r="H3" s="14" t="s">
        <v>55</v>
      </c>
      <c r="I3" s="16" t="s">
        <v>56</v>
      </c>
    </row>
    <row r="4" spans="1:9">
      <c r="A4" s="8">
        <v>1</v>
      </c>
      <c r="B4" s="9" t="s">
        <v>4</v>
      </c>
      <c r="C4" s="6">
        <v>2468267.6800000002</v>
      </c>
      <c r="D4" s="11">
        <v>217417.58000000002</v>
      </c>
      <c r="E4" s="11">
        <f>D4/C4*100</f>
        <v>8.8085089701454091</v>
      </c>
      <c r="F4" s="11">
        <v>0</v>
      </c>
      <c r="G4" s="11">
        <f>F4/C4*100</f>
        <v>0</v>
      </c>
      <c r="H4" s="11">
        <v>217417.58000000002</v>
      </c>
      <c r="I4" s="11">
        <v>8.8085089701454091</v>
      </c>
    </row>
    <row r="5" spans="1:9">
      <c r="A5" s="8">
        <v>2</v>
      </c>
      <c r="B5" s="9" t="s">
        <v>5</v>
      </c>
      <c r="C5" s="6">
        <v>2583201.7599999998</v>
      </c>
      <c r="D5" s="11">
        <v>56474.720000000001</v>
      </c>
      <c r="E5" s="18">
        <f t="shared" ref="E5:E51" si="0">D5/C5*100</f>
        <v>2.1862295417451252</v>
      </c>
      <c r="F5" s="11">
        <v>0</v>
      </c>
      <c r="G5" s="18">
        <f t="shared" ref="G5:G51" si="1">F5/C5*100</f>
        <v>0</v>
      </c>
      <c r="H5" s="11">
        <v>56474.720000000001</v>
      </c>
      <c r="I5" s="11">
        <v>2.1862295417451252</v>
      </c>
    </row>
    <row r="6" spans="1:9">
      <c r="A6" s="8">
        <v>3</v>
      </c>
      <c r="B6" s="9" t="s">
        <v>6</v>
      </c>
      <c r="C6" s="6">
        <v>442253</v>
      </c>
      <c r="D6" s="11">
        <v>39602.21</v>
      </c>
      <c r="E6" s="18">
        <f t="shared" si="0"/>
        <v>8.9546503924224368</v>
      </c>
      <c r="F6" s="11">
        <v>0</v>
      </c>
      <c r="G6" s="18">
        <f t="shared" si="1"/>
        <v>0</v>
      </c>
      <c r="H6" s="11">
        <v>39602.21</v>
      </c>
      <c r="I6" s="11">
        <v>8.9546503924224368</v>
      </c>
    </row>
    <row r="7" spans="1:9">
      <c r="A7" s="8">
        <v>4</v>
      </c>
      <c r="B7" s="9" t="s">
        <v>7</v>
      </c>
      <c r="C7" s="6">
        <v>4511259.41</v>
      </c>
      <c r="D7" s="11">
        <v>759255.67999999993</v>
      </c>
      <c r="E7" s="18">
        <f t="shared" si="0"/>
        <v>16.83023765640646</v>
      </c>
      <c r="F7" s="11">
        <v>24348.07</v>
      </c>
      <c r="G7" s="18">
        <f t="shared" si="1"/>
        <v>0.5397177991145492</v>
      </c>
      <c r="H7" s="11">
        <v>783603.74999999988</v>
      </c>
      <c r="I7" s="11">
        <v>17.369955455521009</v>
      </c>
    </row>
    <row r="8" spans="1:9">
      <c r="A8" s="8">
        <v>5</v>
      </c>
      <c r="B8" s="9" t="s">
        <v>8</v>
      </c>
      <c r="C8" s="6">
        <v>833096.26</v>
      </c>
      <c r="D8" s="11">
        <v>90727.109999999986</v>
      </c>
      <c r="E8" s="18">
        <f t="shared" si="0"/>
        <v>10.890351374281765</v>
      </c>
      <c r="F8" s="11">
        <v>0</v>
      </c>
      <c r="G8" s="18">
        <f t="shared" si="1"/>
        <v>0</v>
      </c>
      <c r="H8" s="11">
        <v>90727.109999999986</v>
      </c>
      <c r="I8" s="11">
        <v>10.890351374281765</v>
      </c>
    </row>
    <row r="9" spans="1:9">
      <c r="A9" s="8">
        <v>6</v>
      </c>
      <c r="B9" s="9" t="s">
        <v>9</v>
      </c>
      <c r="C9" s="6">
        <v>1868562.52</v>
      </c>
      <c r="D9" s="11">
        <v>484943.97</v>
      </c>
      <c r="E9" s="18">
        <f t="shared" si="0"/>
        <v>25.952782677028114</v>
      </c>
      <c r="F9" s="11">
        <v>0</v>
      </c>
      <c r="G9" s="18">
        <f t="shared" si="1"/>
        <v>0</v>
      </c>
      <c r="H9" s="11">
        <v>484943.97</v>
      </c>
      <c r="I9" s="11">
        <v>25.952782677028114</v>
      </c>
    </row>
    <row r="10" spans="1:9">
      <c r="A10" s="8">
        <v>7</v>
      </c>
      <c r="B10" s="9" t="s">
        <v>10</v>
      </c>
      <c r="C10" s="6">
        <v>1507801.6789699059</v>
      </c>
      <c r="D10" s="11">
        <v>231884.989</v>
      </c>
      <c r="E10" s="18">
        <f t="shared" si="0"/>
        <v>15.379011194523823</v>
      </c>
      <c r="F10" s="11">
        <v>0</v>
      </c>
      <c r="G10" s="18">
        <f t="shared" si="1"/>
        <v>0</v>
      </c>
      <c r="H10" s="11">
        <v>231884.989</v>
      </c>
      <c r="I10" s="11">
        <v>15.379011194523823</v>
      </c>
    </row>
    <row r="11" spans="1:9">
      <c r="A11" s="8">
        <v>8</v>
      </c>
      <c r="B11" s="9" t="s">
        <v>11</v>
      </c>
      <c r="C11" s="6">
        <v>3328297.66</v>
      </c>
      <c r="D11" s="11">
        <v>113150.89911200001</v>
      </c>
      <c r="E11" s="18">
        <f t="shared" si="0"/>
        <v>3.3996628508280717</v>
      </c>
      <c r="F11" s="11">
        <v>446020.89730000001</v>
      </c>
      <c r="G11" s="18">
        <f t="shared" si="1"/>
        <v>13.400871642592207</v>
      </c>
      <c r="H11" s="11">
        <v>559171.79641199997</v>
      </c>
      <c r="I11" s="11">
        <v>16.800534493420276</v>
      </c>
    </row>
    <row r="12" spans="1:9">
      <c r="A12" s="8">
        <v>9</v>
      </c>
      <c r="B12" s="9" t="s">
        <v>12</v>
      </c>
      <c r="C12" s="6">
        <v>339456.11</v>
      </c>
      <c r="D12" s="11">
        <v>142.25</v>
      </c>
      <c r="E12" s="18">
        <f t="shared" si="0"/>
        <v>4.1905270168800322E-2</v>
      </c>
      <c r="F12" s="11">
        <v>0</v>
      </c>
      <c r="G12" s="18">
        <f t="shared" si="1"/>
        <v>0</v>
      </c>
      <c r="H12" s="11">
        <v>142.25</v>
      </c>
      <c r="I12" s="11">
        <v>4.1905270168800322E-2</v>
      </c>
    </row>
    <row r="13" spans="1:9">
      <c r="A13" s="8">
        <v>10</v>
      </c>
      <c r="B13" s="9" t="s">
        <v>13</v>
      </c>
      <c r="C13" s="6">
        <v>615789</v>
      </c>
      <c r="D13" s="11">
        <v>28027</v>
      </c>
      <c r="E13" s="18">
        <f t="shared" si="0"/>
        <v>4.5513966634675187</v>
      </c>
      <c r="F13" s="11">
        <v>0</v>
      </c>
      <c r="G13" s="18">
        <f t="shared" si="1"/>
        <v>0</v>
      </c>
      <c r="H13" s="11">
        <v>28027</v>
      </c>
      <c r="I13" s="11">
        <v>4.5513966634675187</v>
      </c>
    </row>
    <row r="14" spans="1:9">
      <c r="A14" s="8">
        <v>11</v>
      </c>
      <c r="B14" s="9" t="s">
        <v>14</v>
      </c>
      <c r="C14" s="6">
        <v>7781158.2905321997</v>
      </c>
      <c r="D14" s="11">
        <v>1491544.1065130131</v>
      </c>
      <c r="E14" s="18">
        <f t="shared" si="0"/>
        <v>19.168664237660657</v>
      </c>
      <c r="F14" s="11">
        <v>0</v>
      </c>
      <c r="G14" s="18">
        <f t="shared" si="1"/>
        <v>0</v>
      </c>
      <c r="H14" s="11">
        <v>1491544.1065130131</v>
      </c>
      <c r="I14" s="11">
        <v>19.168664237660657</v>
      </c>
    </row>
    <row r="15" spans="1:9">
      <c r="A15" s="8">
        <v>12</v>
      </c>
      <c r="B15" s="9" t="s">
        <v>15</v>
      </c>
      <c r="C15" s="6">
        <v>12785029</v>
      </c>
      <c r="D15" s="11">
        <v>2322300</v>
      </c>
      <c r="E15" s="18">
        <f t="shared" si="0"/>
        <v>18.164213784732127</v>
      </c>
      <c r="F15" s="11">
        <v>4131</v>
      </c>
      <c r="G15" s="18">
        <f t="shared" si="1"/>
        <v>3.2311229016375322E-2</v>
      </c>
      <c r="H15" s="11">
        <v>2326431</v>
      </c>
      <c r="I15" s="11">
        <v>18.196525013748502</v>
      </c>
    </row>
    <row r="16" spans="1:9">
      <c r="A16" s="8"/>
      <c r="B16" s="4" t="s">
        <v>16</v>
      </c>
      <c r="C16" s="7">
        <v>39064172.369502105</v>
      </c>
      <c r="D16" s="12">
        <v>5835470.5146250129</v>
      </c>
      <c r="E16" s="18">
        <f t="shared" si="0"/>
        <v>14.938164974873086</v>
      </c>
      <c r="F16" s="12">
        <v>474499.96730000002</v>
      </c>
      <c r="G16" s="18">
        <f t="shared" si="1"/>
        <v>1.2146679131245288</v>
      </c>
      <c r="H16" s="12">
        <v>6309970.4819250135</v>
      </c>
      <c r="I16" s="11">
        <v>16.152832887997615</v>
      </c>
    </row>
    <row r="17" spans="1:9">
      <c r="A17" s="8">
        <v>13</v>
      </c>
      <c r="B17" s="9" t="s">
        <v>17</v>
      </c>
      <c r="C17" s="6">
        <v>3332827.4847980998</v>
      </c>
      <c r="D17" s="11">
        <v>147357.40907970004</v>
      </c>
      <c r="E17" s="18">
        <f t="shared" si="0"/>
        <v>4.42139323897909</v>
      </c>
      <c r="F17" s="11">
        <v>0</v>
      </c>
      <c r="G17" s="18">
        <f t="shared" si="1"/>
        <v>0</v>
      </c>
      <c r="H17" s="11">
        <v>147357.40907970004</v>
      </c>
      <c r="I17" s="11">
        <v>4.42139323897909</v>
      </c>
    </row>
    <row r="18" spans="1:9">
      <c r="A18" s="8">
        <v>14</v>
      </c>
      <c r="B18" s="9" t="s">
        <v>18</v>
      </c>
      <c r="C18" s="6">
        <v>38943.522133999999</v>
      </c>
      <c r="D18" s="11">
        <v>107.6077526</v>
      </c>
      <c r="E18" s="18">
        <f t="shared" si="0"/>
        <v>0.27631746360725823</v>
      </c>
      <c r="F18" s="11">
        <v>0</v>
      </c>
      <c r="G18" s="18">
        <f t="shared" si="1"/>
        <v>0</v>
      </c>
      <c r="H18" s="11">
        <v>107.6077526</v>
      </c>
      <c r="I18" s="11">
        <v>0.27631746360725823</v>
      </c>
    </row>
    <row r="19" spans="1:9">
      <c r="A19" s="8">
        <v>15</v>
      </c>
      <c r="B19" s="9" t="s">
        <v>19</v>
      </c>
      <c r="C19" s="6">
        <v>45579.57</v>
      </c>
      <c r="D19" s="11">
        <v>430.74</v>
      </c>
      <c r="E19" s="18">
        <f t="shared" si="0"/>
        <v>0.94502866086713844</v>
      </c>
      <c r="F19" s="11">
        <v>0</v>
      </c>
      <c r="G19" s="18">
        <f t="shared" si="1"/>
        <v>0</v>
      </c>
      <c r="H19" s="11">
        <v>430.74</v>
      </c>
      <c r="I19" s="11">
        <v>0.94502866086713844</v>
      </c>
    </row>
    <row r="20" spans="1:9">
      <c r="A20" s="8">
        <v>16</v>
      </c>
      <c r="B20" s="9" t="s">
        <v>20</v>
      </c>
      <c r="C20" s="6">
        <v>216028.44399400003</v>
      </c>
      <c r="D20" s="11">
        <v>14558.71</v>
      </c>
      <c r="E20" s="18">
        <f t="shared" si="0"/>
        <v>6.7392560585236421</v>
      </c>
      <c r="F20" s="11">
        <v>0</v>
      </c>
      <c r="G20" s="18">
        <f t="shared" si="1"/>
        <v>0</v>
      </c>
      <c r="H20" s="11">
        <v>14558.71</v>
      </c>
      <c r="I20" s="11">
        <v>6.7392560585236421</v>
      </c>
    </row>
    <row r="21" spans="1:9">
      <c r="A21" s="8">
        <v>17</v>
      </c>
      <c r="B21" s="9" t="s">
        <v>21</v>
      </c>
      <c r="C21" s="6">
        <v>197724.35007385525</v>
      </c>
      <c r="D21" s="11">
        <v>18567.313560999999</v>
      </c>
      <c r="E21" s="18">
        <f t="shared" si="0"/>
        <v>9.3905042823833362</v>
      </c>
      <c r="F21" s="11">
        <v>1329.9686104000002</v>
      </c>
      <c r="G21" s="18">
        <f t="shared" si="1"/>
        <v>0.67263774537795773</v>
      </c>
      <c r="H21" s="11">
        <v>19897.282171399998</v>
      </c>
      <c r="I21" s="11">
        <v>10.063142027761295</v>
      </c>
    </row>
    <row r="22" spans="1:9">
      <c r="A22" s="8">
        <v>18</v>
      </c>
      <c r="B22" s="9" t="s">
        <v>22</v>
      </c>
      <c r="C22" s="6">
        <v>25467</v>
      </c>
      <c r="D22" s="11">
        <v>5226.55</v>
      </c>
      <c r="E22" s="18">
        <f t="shared" si="0"/>
        <v>20.522833470766091</v>
      </c>
      <c r="F22" s="11">
        <v>0</v>
      </c>
      <c r="G22" s="18">
        <f t="shared" si="1"/>
        <v>0</v>
      </c>
      <c r="H22" s="11">
        <v>5226.55</v>
      </c>
      <c r="I22" s="11">
        <v>20.522833470766091</v>
      </c>
    </row>
    <row r="23" spans="1:9">
      <c r="A23" s="8">
        <v>19</v>
      </c>
      <c r="B23" s="9" t="s">
        <v>23</v>
      </c>
      <c r="C23" s="6">
        <v>282666</v>
      </c>
      <c r="D23" s="11">
        <v>13794</v>
      </c>
      <c r="E23" s="18">
        <f t="shared" si="0"/>
        <v>4.879964339538537</v>
      </c>
      <c r="F23" s="11">
        <v>0</v>
      </c>
      <c r="G23" s="18">
        <f t="shared" si="1"/>
        <v>0</v>
      </c>
      <c r="H23" s="11">
        <v>13794</v>
      </c>
      <c r="I23" s="11">
        <v>4.879964339538537</v>
      </c>
    </row>
    <row r="24" spans="1:9">
      <c r="A24" s="8">
        <v>20</v>
      </c>
      <c r="B24" s="9" t="s">
        <v>24</v>
      </c>
      <c r="C24" s="6">
        <v>5893579.780000004</v>
      </c>
      <c r="D24" s="11">
        <v>331488.9699999998</v>
      </c>
      <c r="E24" s="18">
        <f t="shared" si="0"/>
        <v>5.6245776314917313</v>
      </c>
      <c r="F24" s="11">
        <v>0</v>
      </c>
      <c r="G24" s="18">
        <f t="shared" si="1"/>
        <v>0</v>
      </c>
      <c r="H24" s="11">
        <v>331488.9699999998</v>
      </c>
      <c r="I24" s="11">
        <v>5.6245776314917313</v>
      </c>
    </row>
    <row r="25" spans="1:9">
      <c r="A25" s="8">
        <v>21</v>
      </c>
      <c r="B25" s="9" t="s">
        <v>25</v>
      </c>
      <c r="C25" s="6">
        <v>4153170.58</v>
      </c>
      <c r="D25" s="11">
        <v>236818.69</v>
      </c>
      <c r="E25" s="18">
        <f t="shared" si="0"/>
        <v>5.7021180671081417</v>
      </c>
      <c r="F25" s="11">
        <v>0</v>
      </c>
      <c r="G25" s="18">
        <f t="shared" si="1"/>
        <v>0</v>
      </c>
      <c r="H25" s="11">
        <v>236818.69</v>
      </c>
      <c r="I25" s="11">
        <v>5.7021180671081417</v>
      </c>
    </row>
    <row r="26" spans="1:9">
      <c r="A26" s="8">
        <v>22</v>
      </c>
      <c r="B26" s="3" t="s">
        <v>26</v>
      </c>
      <c r="C26" s="6">
        <v>491957.53</v>
      </c>
      <c r="D26" s="11">
        <v>44265.600000000006</v>
      </c>
      <c r="E26" s="18">
        <f t="shared" si="0"/>
        <v>8.9978498753744063</v>
      </c>
      <c r="F26" s="11">
        <v>34892.65</v>
      </c>
      <c r="G26" s="18">
        <f t="shared" si="1"/>
        <v>7.0926142750574419</v>
      </c>
      <c r="H26" s="11">
        <v>79158.25</v>
      </c>
      <c r="I26" s="11">
        <v>16.090464150431846</v>
      </c>
    </row>
    <row r="27" spans="1:9">
      <c r="A27" s="8">
        <v>23</v>
      </c>
      <c r="B27" s="1" t="s">
        <v>27</v>
      </c>
      <c r="C27" s="6">
        <v>446398</v>
      </c>
      <c r="D27" s="11">
        <v>2888</v>
      </c>
      <c r="E27" s="18">
        <f t="shared" si="0"/>
        <v>0.64695630356766831</v>
      </c>
      <c r="F27" s="11">
        <v>0</v>
      </c>
      <c r="G27" s="18">
        <f t="shared" si="1"/>
        <v>0</v>
      </c>
      <c r="H27" s="11">
        <v>2888</v>
      </c>
      <c r="I27" s="11">
        <v>0.64695630356766831</v>
      </c>
    </row>
    <row r="28" spans="1:9">
      <c r="A28" s="8">
        <v>24</v>
      </c>
      <c r="B28" s="9" t="s">
        <v>28</v>
      </c>
      <c r="C28" s="6">
        <v>1056539.3494340009</v>
      </c>
      <c r="D28" s="11">
        <v>83343.064171599995</v>
      </c>
      <c r="E28" s="18">
        <f t="shared" si="0"/>
        <v>7.8883066888372628</v>
      </c>
      <c r="F28" s="11">
        <v>0</v>
      </c>
      <c r="G28" s="18">
        <f t="shared" si="1"/>
        <v>0</v>
      </c>
      <c r="H28" s="11">
        <v>83343.064171599995</v>
      </c>
      <c r="I28" s="11">
        <v>7.8883066888372628</v>
      </c>
    </row>
    <row r="29" spans="1:9">
      <c r="A29" s="8">
        <v>25</v>
      </c>
      <c r="B29" s="9" t="s">
        <v>29</v>
      </c>
      <c r="C29" s="6">
        <v>7078</v>
      </c>
      <c r="D29" s="11">
        <v>130</v>
      </c>
      <c r="E29" s="18">
        <f t="shared" si="0"/>
        <v>1.8366770274088724</v>
      </c>
      <c r="F29" s="11">
        <v>0</v>
      </c>
      <c r="G29" s="18">
        <f t="shared" si="1"/>
        <v>0</v>
      </c>
      <c r="H29" s="11">
        <v>130</v>
      </c>
      <c r="I29" s="11">
        <v>1.8366770274088724</v>
      </c>
    </row>
    <row r="30" spans="1:9">
      <c r="A30" s="8">
        <v>26</v>
      </c>
      <c r="B30" s="9" t="s">
        <v>30</v>
      </c>
      <c r="C30" s="6">
        <v>304403.23</v>
      </c>
      <c r="D30" s="11">
        <v>14396.59</v>
      </c>
      <c r="E30" s="18">
        <f t="shared" si="0"/>
        <v>4.7294471875347712</v>
      </c>
      <c r="F30" s="11">
        <v>0</v>
      </c>
      <c r="G30" s="18">
        <f t="shared" si="1"/>
        <v>0</v>
      </c>
      <c r="H30" s="11">
        <v>14396.59</v>
      </c>
      <c r="I30" s="11">
        <v>4.7294471875347712</v>
      </c>
    </row>
    <row r="31" spans="1:9">
      <c r="A31" s="8">
        <v>27</v>
      </c>
      <c r="B31" s="9" t="s">
        <v>31</v>
      </c>
      <c r="C31" s="6">
        <v>440639</v>
      </c>
      <c r="D31" s="11">
        <v>66587</v>
      </c>
      <c r="E31" s="18">
        <f t="shared" si="0"/>
        <v>15.111463125143256</v>
      </c>
      <c r="F31" s="11">
        <v>28652</v>
      </c>
      <c r="G31" s="18">
        <f t="shared" si="1"/>
        <v>6.502374960001271</v>
      </c>
      <c r="H31" s="11">
        <v>95239</v>
      </c>
      <c r="I31" s="11">
        <v>21.613838085144529</v>
      </c>
    </row>
    <row r="32" spans="1:9">
      <c r="A32" s="8">
        <v>28</v>
      </c>
      <c r="B32" s="9" t="s">
        <v>32</v>
      </c>
      <c r="C32" s="6">
        <v>11136.000889999999</v>
      </c>
      <c r="D32" s="11">
        <v>2453.3384000000001</v>
      </c>
      <c r="E32" s="18">
        <f t="shared" si="0"/>
        <v>22.030695078365785</v>
      </c>
      <c r="F32" s="11">
        <v>0</v>
      </c>
      <c r="G32" s="18">
        <f t="shared" si="1"/>
        <v>0</v>
      </c>
      <c r="H32" s="11">
        <v>2453.3384000000001</v>
      </c>
      <c r="I32" s="11">
        <v>22.030695078365785</v>
      </c>
    </row>
    <row r="33" spans="1:9">
      <c r="A33" s="8">
        <v>29</v>
      </c>
      <c r="B33" s="9" t="s">
        <v>33</v>
      </c>
      <c r="C33" s="6">
        <v>123239.25</v>
      </c>
      <c r="D33" s="11">
        <v>13336.7736</v>
      </c>
      <c r="E33" s="18">
        <f t="shared" si="0"/>
        <v>10.821855537095528</v>
      </c>
      <c r="F33" s="11">
        <v>0</v>
      </c>
      <c r="G33" s="18">
        <f t="shared" si="1"/>
        <v>0</v>
      </c>
      <c r="H33" s="11">
        <v>13336.7736</v>
      </c>
      <c r="I33" s="11">
        <v>10.821855537095528</v>
      </c>
    </row>
    <row r="34" spans="1:9">
      <c r="A34" s="8">
        <v>30</v>
      </c>
      <c r="B34" s="9" t="s">
        <v>34</v>
      </c>
      <c r="C34" s="6">
        <v>198238.8715542891</v>
      </c>
      <c r="D34" s="11">
        <v>6323.0450265406998</v>
      </c>
      <c r="E34" s="18">
        <f t="shared" si="0"/>
        <v>3.1896090695860773</v>
      </c>
      <c r="F34" s="11">
        <v>0</v>
      </c>
      <c r="G34" s="18">
        <f t="shared" si="1"/>
        <v>0</v>
      </c>
      <c r="H34" s="11">
        <v>6323.0450265406998</v>
      </c>
      <c r="I34" s="11">
        <v>3.1896090695860773</v>
      </c>
    </row>
    <row r="35" spans="1:9">
      <c r="A35" s="8">
        <v>31</v>
      </c>
      <c r="B35" s="9" t="s">
        <v>35</v>
      </c>
      <c r="C35" s="6">
        <v>294955.45</v>
      </c>
      <c r="D35" s="11">
        <v>50029.659999999996</v>
      </c>
      <c r="E35" s="18">
        <f t="shared" si="0"/>
        <v>16.961768294161033</v>
      </c>
      <c r="F35" s="11">
        <v>0</v>
      </c>
      <c r="G35" s="18">
        <f t="shared" si="1"/>
        <v>0</v>
      </c>
      <c r="H35" s="11">
        <v>50029.659999999996</v>
      </c>
      <c r="I35" s="11">
        <v>16.961768294161033</v>
      </c>
    </row>
    <row r="36" spans="1:9">
      <c r="A36" s="8">
        <v>32</v>
      </c>
      <c r="B36" s="9" t="s">
        <v>36</v>
      </c>
      <c r="C36" s="6">
        <v>941918.23587839329</v>
      </c>
      <c r="D36" s="11">
        <v>120544.89712996795</v>
      </c>
      <c r="E36" s="18">
        <f t="shared" si="0"/>
        <v>12.797809038865552</v>
      </c>
      <c r="F36" s="11">
        <v>0</v>
      </c>
      <c r="G36" s="18">
        <f t="shared" si="1"/>
        <v>0</v>
      </c>
      <c r="H36" s="11">
        <v>120544.89712996795</v>
      </c>
      <c r="I36" s="11">
        <v>12.797809038865552</v>
      </c>
    </row>
    <row r="37" spans="1:9">
      <c r="A37" s="8">
        <v>33</v>
      </c>
      <c r="B37" s="9" t="s">
        <v>37</v>
      </c>
      <c r="C37" s="6">
        <v>1037907</v>
      </c>
      <c r="D37" s="11">
        <v>35597</v>
      </c>
      <c r="E37" s="18">
        <f t="shared" si="0"/>
        <v>3.4296907141005888</v>
      </c>
      <c r="F37" s="11">
        <v>0</v>
      </c>
      <c r="G37" s="18">
        <f t="shared" si="1"/>
        <v>0</v>
      </c>
      <c r="H37" s="11">
        <v>35597</v>
      </c>
      <c r="I37" s="11">
        <v>3.4296907141005888</v>
      </c>
    </row>
    <row r="38" spans="1:9">
      <c r="A38" s="8">
        <v>34</v>
      </c>
      <c r="B38" s="9" t="s">
        <v>38</v>
      </c>
      <c r="C38" s="6">
        <v>49322.36</v>
      </c>
      <c r="D38" s="11">
        <v>9496.0999999999985</v>
      </c>
      <c r="E38" s="18">
        <f t="shared" si="0"/>
        <v>19.25313387275061</v>
      </c>
      <c r="F38" s="11">
        <v>0</v>
      </c>
      <c r="G38" s="18">
        <f t="shared" si="1"/>
        <v>0</v>
      </c>
      <c r="H38" s="11">
        <v>9496.0999999999985</v>
      </c>
      <c r="I38" s="11">
        <v>19.25313387275061</v>
      </c>
    </row>
    <row r="39" spans="1:9">
      <c r="A39" s="8"/>
      <c r="B39" s="4" t="s">
        <v>39</v>
      </c>
      <c r="C39" s="7">
        <v>19589719.008756645</v>
      </c>
      <c r="D39" s="12">
        <v>1217741.0587214087</v>
      </c>
      <c r="E39" s="18">
        <f t="shared" si="0"/>
        <v>6.2162252464013186</v>
      </c>
      <c r="F39" s="12">
        <v>64874.618610400001</v>
      </c>
      <c r="G39" s="18">
        <f t="shared" si="1"/>
        <v>0.33116666237734654</v>
      </c>
      <c r="H39" s="12">
        <v>1282615.6773318085</v>
      </c>
      <c r="I39" s="11">
        <v>6.5473919087786641</v>
      </c>
    </row>
    <row r="40" spans="1:9">
      <c r="A40" s="8"/>
      <c r="B40" s="4" t="s">
        <v>40</v>
      </c>
      <c r="C40" s="7">
        <v>58653891.37825875</v>
      </c>
      <c r="D40" s="12">
        <v>7053211.5733464211</v>
      </c>
      <c r="E40" s="18">
        <f t="shared" si="0"/>
        <v>12.025138328606849</v>
      </c>
      <c r="F40" s="12">
        <v>539374.58591040003</v>
      </c>
      <c r="G40" s="18">
        <f t="shared" si="1"/>
        <v>0.91958874890665843</v>
      </c>
      <c r="H40" s="12">
        <v>7592586.1592568215</v>
      </c>
      <c r="I40" s="11">
        <v>12.944727077513507</v>
      </c>
    </row>
    <row r="41" spans="1:9">
      <c r="A41" s="8">
        <v>35</v>
      </c>
      <c r="B41" s="9" t="s">
        <v>41</v>
      </c>
      <c r="C41" s="6">
        <v>1157344.19</v>
      </c>
      <c r="D41" s="11">
        <v>672091.17</v>
      </c>
      <c r="E41" s="18">
        <f t="shared" si="0"/>
        <v>58.071848963098873</v>
      </c>
      <c r="F41" s="11">
        <v>13220.809999999998</v>
      </c>
      <c r="G41" s="18">
        <f t="shared" si="1"/>
        <v>1.1423403784486963</v>
      </c>
      <c r="H41" s="11">
        <v>685311.98</v>
      </c>
      <c r="I41" s="11">
        <v>59.214189341547566</v>
      </c>
    </row>
    <row r="42" spans="1:9">
      <c r="A42" s="8">
        <v>36</v>
      </c>
      <c r="B42" s="9" t="s">
        <v>42</v>
      </c>
      <c r="C42" s="6">
        <v>126260.84</v>
      </c>
      <c r="D42" s="11">
        <v>4901.3900000000003</v>
      </c>
      <c r="E42" s="18">
        <f t="shared" si="0"/>
        <v>3.8819557988050772</v>
      </c>
      <c r="F42" s="11">
        <v>0</v>
      </c>
      <c r="G42" s="18">
        <f t="shared" si="1"/>
        <v>0</v>
      </c>
      <c r="H42" s="11">
        <v>4901.3900000000003</v>
      </c>
      <c r="I42" s="11">
        <v>3.8819557988050772</v>
      </c>
    </row>
    <row r="43" spans="1:9">
      <c r="A43" s="8"/>
      <c r="B43" s="4" t="s">
        <v>43</v>
      </c>
      <c r="C43" s="7">
        <v>1283605.03</v>
      </c>
      <c r="D43" s="12">
        <v>676992.56</v>
      </c>
      <c r="E43" s="18">
        <f t="shared" si="0"/>
        <v>52.741501020761817</v>
      </c>
      <c r="F43" s="12">
        <v>13220.809999999998</v>
      </c>
      <c r="G43" s="18">
        <f t="shared" si="1"/>
        <v>1.0299749292817899</v>
      </c>
      <c r="H43" s="12">
        <v>690213.37</v>
      </c>
      <c r="I43" s="11">
        <v>53.771475950043602</v>
      </c>
    </row>
    <row r="44" spans="1:9">
      <c r="A44" s="8">
        <v>37</v>
      </c>
      <c r="B44" s="9" t="s">
        <v>44</v>
      </c>
      <c r="C44" s="6">
        <v>1640802.39</v>
      </c>
      <c r="D44" s="11">
        <v>1132304.6200000001</v>
      </c>
      <c r="E44" s="18">
        <f t="shared" si="0"/>
        <v>69.009201040961443</v>
      </c>
      <c r="F44" s="11">
        <v>0</v>
      </c>
      <c r="G44" s="18">
        <f t="shared" si="1"/>
        <v>0</v>
      </c>
      <c r="H44" s="11">
        <v>1132304.6200000001</v>
      </c>
      <c r="I44" s="11">
        <v>69.009201040961443</v>
      </c>
    </row>
    <row r="45" spans="1:9">
      <c r="A45" s="8">
        <v>38</v>
      </c>
      <c r="B45" s="9" t="s">
        <v>45</v>
      </c>
      <c r="C45" s="6">
        <v>1010381.56</v>
      </c>
      <c r="D45" s="11">
        <v>686994.5</v>
      </c>
      <c r="E45" s="18">
        <f t="shared" si="0"/>
        <v>67.993570666511374</v>
      </c>
      <c r="F45" s="11">
        <v>0</v>
      </c>
      <c r="G45" s="18">
        <f t="shared" si="1"/>
        <v>0</v>
      </c>
      <c r="H45" s="11">
        <v>686994.5</v>
      </c>
      <c r="I45" s="11">
        <v>67.993570666511374</v>
      </c>
    </row>
    <row r="46" spans="1:9">
      <c r="A46" s="8"/>
      <c r="B46" s="4" t="s">
        <v>46</v>
      </c>
      <c r="C46" s="7">
        <v>2651183.9500000002</v>
      </c>
      <c r="D46" s="12">
        <v>1819299.12</v>
      </c>
      <c r="E46" s="18">
        <f t="shared" si="0"/>
        <v>68.62213842234523</v>
      </c>
      <c r="F46" s="12">
        <v>0</v>
      </c>
      <c r="G46" s="18">
        <f t="shared" si="1"/>
        <v>0</v>
      </c>
      <c r="H46" s="12">
        <v>1819299.12</v>
      </c>
      <c r="I46" s="11">
        <v>68.62213842234523</v>
      </c>
    </row>
    <row r="47" spans="1:9">
      <c r="A47" s="8">
        <v>39</v>
      </c>
      <c r="B47" s="1" t="s">
        <v>47</v>
      </c>
      <c r="C47" s="6">
        <v>36796</v>
      </c>
      <c r="D47" s="11">
        <v>394</v>
      </c>
      <c r="E47" s="18">
        <f t="shared" si="0"/>
        <v>1.0707685618001956</v>
      </c>
      <c r="F47" s="11">
        <v>0</v>
      </c>
      <c r="G47" s="18">
        <f t="shared" si="1"/>
        <v>0</v>
      </c>
      <c r="H47" s="11">
        <v>394</v>
      </c>
      <c r="I47" s="11">
        <v>1.0707685618001956</v>
      </c>
    </row>
    <row r="48" spans="1:9">
      <c r="A48" s="8"/>
      <c r="B48" s="2" t="s">
        <v>48</v>
      </c>
      <c r="C48" s="7">
        <v>36796</v>
      </c>
      <c r="D48" s="12">
        <v>394</v>
      </c>
      <c r="E48" s="18">
        <f t="shared" si="0"/>
        <v>1.0707685618001956</v>
      </c>
      <c r="F48" s="12">
        <v>0</v>
      </c>
      <c r="G48" s="18">
        <f t="shared" si="1"/>
        <v>0</v>
      </c>
      <c r="H48" s="12">
        <v>394</v>
      </c>
      <c r="I48" s="12">
        <v>1.0707685618001956</v>
      </c>
    </row>
    <row r="49" spans="1:9">
      <c r="A49" s="8">
        <v>40</v>
      </c>
      <c r="B49" s="9" t="s">
        <v>49</v>
      </c>
      <c r="C49" s="6">
        <v>78508.919999999984</v>
      </c>
      <c r="D49" s="11">
        <v>0</v>
      </c>
      <c r="E49" s="18">
        <f t="shared" si="0"/>
        <v>0</v>
      </c>
      <c r="F49" s="11">
        <v>0</v>
      </c>
      <c r="G49" s="18">
        <f t="shared" si="1"/>
        <v>0</v>
      </c>
      <c r="H49" s="11">
        <v>0</v>
      </c>
      <c r="I49" s="11">
        <v>0</v>
      </c>
    </row>
    <row r="50" spans="1:9">
      <c r="A50" s="9"/>
      <c r="B50" s="4" t="s">
        <v>50</v>
      </c>
      <c r="C50" s="7">
        <v>78508.919999999984</v>
      </c>
      <c r="D50" s="12">
        <v>0</v>
      </c>
      <c r="E50" s="18">
        <f t="shared" si="0"/>
        <v>0</v>
      </c>
      <c r="F50" s="12">
        <v>0</v>
      </c>
      <c r="G50" s="18">
        <f t="shared" si="1"/>
        <v>0</v>
      </c>
      <c r="H50" s="12">
        <v>0</v>
      </c>
      <c r="I50" s="11">
        <v>0</v>
      </c>
    </row>
    <row r="51" spans="1:9">
      <c r="A51" s="9"/>
      <c r="B51" s="10" t="s">
        <v>51</v>
      </c>
      <c r="C51" s="7">
        <v>62703985.278258756</v>
      </c>
      <c r="D51" s="12">
        <v>9549897.2533464208</v>
      </c>
      <c r="E51" s="18">
        <f t="shared" si="0"/>
        <v>15.230128054807452</v>
      </c>
      <c r="F51" s="12">
        <v>552595.39591039997</v>
      </c>
      <c r="G51" s="18">
        <f t="shared" si="1"/>
        <v>0.88127635501662505</v>
      </c>
      <c r="H51" s="12">
        <v>10102492.649256822</v>
      </c>
      <c r="I51" s="11">
        <v>16.111404409824079</v>
      </c>
    </row>
  </sheetData>
  <mergeCells count="6">
    <mergeCell ref="H2:I2"/>
    <mergeCell ref="A2:A3"/>
    <mergeCell ref="B2:B3"/>
    <mergeCell ref="C2:C3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ANX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2021-10-06T09:05:40Z</dcterms:created>
  <dcterms:modified xsi:type="dcterms:W3CDTF">2021-10-06T09:50:38Z</dcterms:modified>
</cp:coreProperties>
</file>